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3" name="ID_8B21957C1AAA4259A2B9E3B640D74CBC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04890" y="177800"/>
          <a:ext cx="1520190" cy="15138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8FB36128554E426F9CF62338649C99D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657840" y="2222500"/>
          <a:ext cx="1202690" cy="9696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2D56B6A687AC49A89661A297E1BA5DA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002770" y="2256155"/>
          <a:ext cx="1241425" cy="722630"/>
        </a:xfrm>
        <a:prstGeom prst="rect">
          <a:avLst/>
        </a:prstGeom>
        <a:noFill/>
        <a:ln w="9525">
          <a:noFill/>
        </a:ln>
      </xdr:spPr>
    </xdr:pic>
  </etc:cellImage>
</etc:cellImages>
</file>

<file path=xl/comments1.xml><?xml version="1.0" encoding="utf-8"?>
<comments xmlns="http://schemas.openxmlformats.org/spreadsheetml/2006/main">
  <authors>
    <author>Administrator</author>
  </authors>
  <commentList>
    <comment ref="A3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需要明确填写贴标项目：
1、FBA Label（1*6格式）
2、UPS Label
3、FEDEX Label
4、SKU Label（1*30格式）
5、无</t>
        </r>
      </text>
    </comment>
    <comment ref="G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需明确原有的箱号或者唛头识别号是否需要一一对应FBA 箱号</t>
        </r>
      </text>
    </comment>
    <comment ref="L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转运方式：
1、卡派
2、UPS
3、fedex
4、亚马逊自提</t>
        </r>
      </text>
    </comment>
  </commentList>
</comments>
</file>

<file path=xl/sharedStrings.xml><?xml version="1.0" encoding="utf-8"?>
<sst xmlns="http://schemas.openxmlformats.org/spreadsheetml/2006/main" count="32" uniqueCount="31">
  <si>
    <t xml:space="preserve">                    贴标指令操作单</t>
  </si>
  <si>
    <t xml:space="preserve">                    时间：2026/7/10</t>
  </si>
  <si>
    <t>贴标项目</t>
  </si>
  <si>
    <t>柜号</t>
  </si>
  <si>
    <t>唛头识别号</t>
  </si>
  <si>
    <t>操作箱数</t>
  </si>
  <si>
    <t>产品数量</t>
  </si>
  <si>
    <t>原箱号</t>
  </si>
  <si>
    <t>←是否对应  →</t>
  </si>
  <si>
    <t>新FBA箱号</t>
  </si>
  <si>
    <t>po number</t>
  </si>
  <si>
    <t>新FBA标签图</t>
  </si>
  <si>
    <t>新SKU标签图</t>
  </si>
  <si>
    <t>转运方式</t>
  </si>
  <si>
    <t>快递主单号</t>
  </si>
  <si>
    <t>派送地址</t>
  </si>
  <si>
    <t>详细操作指令</t>
  </si>
  <si>
    <t>FBA+SKU</t>
  </si>
  <si>
    <t>WHSU6227512</t>
  </si>
  <si>
    <t>YT2604021091</t>
  </si>
  <si>
    <t>304PCS</t>
  </si>
  <si>
    <t>FBA199R49LD6</t>
  </si>
  <si>
    <t>否</t>
  </si>
  <si>
    <t>FBA19HW52S0L</t>
  </si>
  <si>
    <t>2G1MCB6X</t>
  </si>
  <si>
    <t>卡派</t>
  </si>
  <si>
    <t>/</t>
  </si>
  <si>
    <t>HIA1</t>
  </si>
  <si>
    <r>
      <t>1：</t>
    </r>
    <r>
      <rPr>
        <b/>
        <sz val="12"/>
        <color rgb="FFFF0000"/>
        <rFont val="微软雅黑"/>
        <charset val="134"/>
      </rPr>
      <t>覆盖贴</t>
    </r>
    <r>
      <rPr>
        <b/>
        <sz val="12"/>
        <color theme="1"/>
        <rFont val="微软雅黑"/>
        <charset val="134"/>
      </rPr>
      <t>FBA标签，一箱贴两张
2：</t>
    </r>
    <r>
      <rPr>
        <b/>
        <sz val="12"/>
        <color rgb="FFFF0000"/>
        <rFont val="微软雅黑"/>
        <charset val="134"/>
      </rPr>
      <t>覆盖贴</t>
    </r>
    <r>
      <rPr>
        <b/>
        <sz val="12"/>
        <color theme="1"/>
        <rFont val="微软雅黑"/>
        <charset val="134"/>
      </rPr>
      <t>SKU标签，一箱1张（</t>
    </r>
    <r>
      <rPr>
        <b/>
        <sz val="12"/>
        <color rgb="FFFF0000"/>
        <rFont val="微软雅黑"/>
        <charset val="134"/>
      </rPr>
      <t>覆盖原透明计划</t>
    </r>
    <r>
      <rPr>
        <b/>
        <sz val="12"/>
        <color theme="1"/>
        <rFont val="微软雅黑"/>
        <charset val="134"/>
      </rPr>
      <t>）
3：贴好</t>
    </r>
    <r>
      <rPr>
        <b/>
        <sz val="12"/>
        <color rgb="FFFF0000"/>
        <rFont val="微软雅黑"/>
        <charset val="134"/>
      </rPr>
      <t>拍照回传等国内客户确认后，再约仓卡派交付</t>
    </r>
  </si>
  <si>
    <t>注：需要拍照回传，请按照示意图拍照清晰回传给客户确认后再安排卡派交付，不确认不予安排！！！</t>
  </si>
  <si>
    <t>回传的照片要清晰看见SKU+FBA 上面的字迹！！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</si>
</sst>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4"/>
      <name val="微软雅黑"/>
      <charset val="134"/>
    </font>
    <font>
      <b/>
      <sz val="12"/>
      <color theme="1"/>
      <name val="微软雅黑"/>
      <charset val="134"/>
    </font>
    <font>
      <sz val="11"/>
      <color rgb="FF000000"/>
      <name val="微软雅黑"/>
      <charset val="134"/>
    </font>
    <font>
      <b/>
      <sz val="12"/>
      <color rgb="FFFF0000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000000"/>
      <name val="微软雅黑"/>
      <charset val="134"/>
    </font>
    <font>
      <b/>
      <sz val="16"/>
      <color rgb="FFFF0000"/>
      <name val="微软雅黑"/>
      <charset val="134"/>
    </font>
    <font>
      <b/>
      <sz val="14"/>
      <color rgb="FFFF0000"/>
      <name val="微软雅黑"/>
      <charset val="134"/>
    </font>
    <font>
      <b/>
      <sz val="18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8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FFFF"/>
        </patternFill>
      </fill>
      <border>
        <left/>
        <right/>
        <top style="thick">
          <color rgb="FFC9E6F8"/>
        </top>
        <bottom style="thick">
          <color rgb="FFC9E6F8"/>
        </bottom>
        <vertical/>
        <horizontal/>
      </border>
    </dxf>
    <dxf>
      <fill>
        <patternFill patternType="solid">
          <bgColor rgb="FFC9E6F8"/>
        </patternFill>
      </fill>
    </dxf>
    <dxf>
      <fill>
        <patternFill patternType="solid">
          <bgColor rgb="FFF8F8F8"/>
        </patternFill>
      </fill>
      <border>
        <left/>
        <right/>
        <top/>
        <bottom/>
        <vertical/>
        <horizontal style="thin">
          <color rgb="FFC9E6F8"/>
        </horizontal>
      </border>
    </dxf>
  </dxfs>
  <tableStyles count="1" defaultTableStyle="TableStyleMedium2" defaultPivotStyle="PivotStyleLight16">
    <tableStyle name="蓝色标题行白色汇总表格样式" count="3" xr9:uid="{E02C7581-3506-40C1-8895-3C7A88DC1583}">
      <tableStyleElement type="wholeTable" dxfId="2"/>
      <tableStyleElement type="headerRow" dxfId="1"/>
      <tableStyleElement type="totalRow" dxfId="0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9"/>
  <sheetViews>
    <sheetView tabSelected="1" zoomScale="85" zoomScaleNormal="85" topLeftCell="B1" workbookViewId="0">
      <selection activeCell="F21" sqref="F21"/>
    </sheetView>
  </sheetViews>
  <sheetFormatPr defaultColWidth="9" defaultRowHeight="13.5"/>
  <cols>
    <col min="1" max="1" width="15.625" style="4" customWidth="1"/>
    <col min="2" max="2" width="15.1416666666667" style="4" customWidth="1"/>
    <col min="3" max="3" width="17.7583333333333" style="4" customWidth="1"/>
    <col min="4" max="4" width="9" style="4" customWidth="1"/>
    <col min="5" max="5" width="9.625" style="4" customWidth="1"/>
    <col min="6" max="6" width="19.7" style="4" customWidth="1"/>
    <col min="7" max="7" width="15.1333333333333" style="4" customWidth="1"/>
    <col min="8" max="8" width="21.7583333333333" style="4" customWidth="1"/>
    <col min="9" max="9" width="14.9916666666667" style="4" customWidth="1"/>
    <col min="10" max="11" width="17.7833333333333" style="4" customWidth="1"/>
    <col min="12" max="12" width="14.2583333333333" style="4" customWidth="1"/>
    <col min="13" max="13" width="23.5" style="4" customWidth="1"/>
    <col min="14" max="14" width="18.675" style="4" customWidth="1"/>
    <col min="15" max="15" width="9.75833333333333" style="4" customWidth="1"/>
    <col min="16" max="16" width="35.725" style="4" customWidth="1"/>
    <col min="17" max="16384" width="9" style="4"/>
  </cols>
  <sheetData>
    <row r="1" ht="79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 t="str">
        <f>_xlfn.DISPIMG("ID_8B21957C1AAA4259A2B9E3B640D74CBC",1)</f>
        <v>=DISPIMG("ID_8B21957C1AAA4259A2B9E3B640D74CBC",1)</v>
      </c>
    </row>
    <row r="2" ht="60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ht="33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5</v>
      </c>
      <c r="P3" s="9" t="s">
        <v>16</v>
      </c>
    </row>
    <row r="4" s="1" customFormat="1" ht="90" spans="1:16">
      <c r="A4" s="8" t="s">
        <v>17</v>
      </c>
      <c r="B4" s="10" t="s">
        <v>18</v>
      </c>
      <c r="C4" s="10" t="s">
        <v>19</v>
      </c>
      <c r="D4" s="11">
        <v>76</v>
      </c>
      <c r="E4" s="12" t="s">
        <v>20</v>
      </c>
      <c r="F4" s="12" t="s">
        <v>21</v>
      </c>
      <c r="G4" s="8" t="s">
        <v>22</v>
      </c>
      <c r="H4" s="13" t="s">
        <v>23</v>
      </c>
      <c r="I4" s="13" t="s">
        <v>24</v>
      </c>
      <c r="J4" s="12" t="str">
        <f>_xlfn.DISPIMG("ID_8FB36128554E426F9CF62338649C99D1",1)</f>
        <v>=DISPIMG("ID_8FB36128554E426F9CF62338649C99D1",1)</v>
      </c>
      <c r="K4" s="14" t="str">
        <f>_xlfn.DISPIMG("ID_2D56B6A687AC49A89661A297E1BA5DAE",1)</f>
        <v>=DISPIMG("ID_2D56B6A687AC49A89661A297E1BA5DAE",1)</v>
      </c>
      <c r="L4" s="15" t="s">
        <v>25</v>
      </c>
      <c r="M4" s="15" t="s">
        <v>26</v>
      </c>
      <c r="N4" s="16" t="s">
        <v>27</v>
      </c>
      <c r="O4" s="11">
        <v>76</v>
      </c>
      <c r="P4" s="17" t="s">
        <v>28</v>
      </c>
    </row>
    <row r="7" s="2" customFormat="1" ht="22.5" spans="1:16">
      <c r="G7" s="18"/>
      <c r="I7" s="18" t="s">
        <v>29</v>
      </c>
    </row>
    <row r="9" s="3" customFormat="1" ht="24.75" spans="1:16">
      <c r="F9" s="19"/>
      <c r="I9" s="20" t="s">
        <v>30</v>
      </c>
    </row>
  </sheetData>
  <mergeCells count="3">
    <mergeCell ref="A1:O1"/>
    <mergeCell ref="A2:O2"/>
    <mergeCell ref="P1:P2"/>
  </mergeCells>
  <dataValidations count="2">
    <dataValidation type="list" allowBlank="1" showInputMessage="1" showErrorMessage="1" sqref="A4">
      <formula1>"转运,UPS,FEDEX,UPS+FBA+SKU,FEDEX+FBA+SKU,UPS+FBA,FEDEX+FBA,FBA+SKU,SKU换标,FBA换标"</formula1>
    </dataValidation>
    <dataValidation type="list" allowBlank="1" showInputMessage="1" showErrorMessage="1" sqref="L4">
      <formula1>"卡派,UPS,FEDEX ,亚马逊自提"</formula1>
    </dataValidation>
  </dataValidations>
  <pageMargins left="0.393055555555556" right="0.354166666666667" top="1" bottom="1" header="0.5" footer="0.5"/>
  <pageSetup paperSize="1" scale="66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qilun</dc:creator>
  <cp:lastModifiedBy>B612星</cp:lastModifiedBy>
  <dcterms:created xsi:type="dcterms:W3CDTF">2019-07-04T02:50:00Z</dcterms:created>
  <cp:lastPrinted>2021-01-04T21:17:00Z</cp:lastPrinted>
  <dcterms:modified xsi:type="dcterms:W3CDTF">2026-07-10T07:34:02Z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E6BE67EDF268431193CB264B24DEEBC2_13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